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0425C174-4166-42CE-94A8-3FE55EBCC1D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<sst xmlns="http://schemas.openxmlformats.org/spreadsheetml/2006/main" count="1217" uniqueCount="664">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</sst>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331</v>
      </c>
      <c r="B10" s="163"/>
      <c r="C10" s="113" t="str">
        <f>VLOOKUP(A10,lista,2,0)</f>
        <v>G. MANTENIMIENTO DE ALTA VELOCIDAD</v>
      </c>
      <c r="D10" s="113"/>
      <c r="E10" s="113"/>
      <c r="F10" s="113"/>
      <c r="G10" s="113" t="str">
        <f>VLOOKUP(A10,lista,3,0)</f>
        <v>Técnico/a 1</v>
      </c>
      <c r="H10" s="113"/>
      <c r="I10" s="124" t="str">
        <f>VLOOKUP(A10,lista,4,0)</f>
        <v>Técnico/a en gestión documental</v>
      </c>
      <c r="J10" s="125"/>
      <c r="K10" s="113" t="str">
        <f>VLOOKUP(A10,lista,5,0)</f>
        <v>Málaga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vWdVxEhZDOELqJggu8T+sEfvTKgS4EA6uzrgEQn1wdIid4oXE5QUPiFajyOEHdBz835vcRLh5Xb6LMy1h+JPg==" saltValue="QhFsQ5W9V7gdPaSlQeztY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2025-05-20T06:54:00Z</dcterms:modified>
</cp:coreProperties>
</file>